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 defaultThemeVersion="124226"/>
  <sheets>
    <sheet name="Janvier" sheetId="1" r:id="rId1"/>
    <sheet name="Février" sheetId="2" r:id="rId2"/>
    <sheet name="Mars" sheetId="3" r:id="rId3"/>
    <sheet name="Avril" sheetId="4" r:id="rId4"/>
    <sheet name="Mai" sheetId="5" r:id="rId5"/>
    <sheet name="Juin" sheetId="6" r:id="rId6"/>
    <sheet name="Juillet" sheetId="7" r:id="rId7"/>
    <sheet name="Aout" sheetId="8" r:id="rId8"/>
    <sheet name="Septembre" sheetId="9" r:id="rId9"/>
    <sheet name="Octobre" sheetId="10" r:id="rId10"/>
    <sheet name="Novembre" sheetId="11" r:id="rId11"/>
    <sheet name="Décembre" sheetId="12" r:id="rId12"/>
    <sheet name="RECAPITULATIF" sheetId="13" r:id="rId13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/>
    <xf numFmtId="14" fontId="0" fillId="0" borderId="0" xfId="0" applyNumberFormat="1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ThÃ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ï¼­ï¼³ ï¼°ã´ã·ãã¯"/>
        <a:font script="Hang" typeface="ë§ì ê³ ë"/>
        <a:font script="Hans" typeface="å®ä½"/>
        <a:font script="Hant" typeface="æ°ç´°æé«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ï¼­ï¼³ ï¼°ã´ã·ãã¯"/>
        <a:font script="Hang" typeface="ë§ì ê³ ë"/>
        <a:font script="Hans" typeface="å®ä½"/>
        <a:font script="Hant" typeface="æ°ç´°æé«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rojetentreprise.fr/produit/mot-de-passe-livre-recettes-depenses-auto-entrepreneur/" TargetMode="External"/><Relationship Id="rId2" Type="http://schemas.openxmlformats.org/officeDocument/2006/relationships/hyperlink" Target="https://www.projetentreprise.fr/produit/mot-de-passe-livre-recettes-depenses-auto-entrepreneu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JANVIER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>
      <c r="A8" s="1">
        <v>43105</v>
      </c>
      <c r="B8" s="2" t="str">
        <v>F0001</v>
      </c>
      <c r="C8" t="str">
        <v>M. Durand</v>
      </c>
      <c r="D8" t="str">
        <v>Service</v>
      </c>
      <c r="E8" s="3">
        <v>545</v>
      </c>
      <c r="F8" t="str">
        <v>chèque</v>
      </c>
      <c r="H8" s="1">
        <v>43105</v>
      </c>
      <c r="I8" s="2" t="str">
        <v>DF52415</v>
      </c>
      <c r="J8" t="str">
        <v>Axa Assurance</v>
      </c>
      <c r="K8" t="str">
        <v>Assurances</v>
      </c>
      <c r="L8" s="3">
        <v>112</v>
      </c>
      <c r="M8" t="str">
        <v>chèque</v>
      </c>
    </row>
    <row r="9">
      <c r="A9" s="1">
        <v>43106</v>
      </c>
      <c r="B9" s="2" t="str">
        <v>F0002</v>
      </c>
      <c r="C9" t="str">
        <v>M. Dupont</v>
      </c>
      <c r="D9" t="str">
        <v>Vente matériel</v>
      </c>
      <c r="E9" s="3">
        <v>1245</v>
      </c>
      <c r="F9" t="str">
        <v>virement</v>
      </c>
      <c r="H9" s="1">
        <v>43106</v>
      </c>
      <c r="I9" s="2" t="str">
        <v>H001456</v>
      </c>
      <c r="J9" t="str">
        <v>Leclerc</v>
      </c>
      <c r="K9" t="str">
        <v>Petites fournitures</v>
      </c>
      <c r="L9" s="3">
        <v>54</v>
      </c>
      <c r="M9" t="str">
        <v>espèces</v>
      </c>
    </row>
    <row r="10">
      <c r="H10" s="1">
        <v>43130</v>
      </c>
      <c r="I10" s="2" t="str">
        <v>00000</v>
      </c>
      <c r="J10" t="str">
        <v>Virement perso</v>
      </c>
      <c r="K10" t="str">
        <v>Rémunération</v>
      </c>
      <c r="L10" s="3">
        <v>500</v>
      </c>
      <c r="M10" t="str">
        <v>virement</v>
      </c>
    </row>
    <row r="11">
      <c r="H11" s="1">
        <v>43130</v>
      </c>
      <c r="I11" s="2" t="str">
        <v>00000</v>
      </c>
      <c r="J11" t="str">
        <v>RSI</v>
      </c>
      <c r="K11" t="str">
        <v>Charges sociales</v>
      </c>
      <c r="L11" s="3">
        <v>50</v>
      </c>
      <c r="M11" t="str">
        <v>chèque</v>
      </c>
    </row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1790</v>
      </c>
      <c r="K111" t="str">
        <v>TOTAL DU MOIS</v>
      </c>
      <c r="L111" s="3">
        <f>SUM(L8:L109)</f>
        <v>716</v>
      </c>
    </row>
    <row r="112" ht="6.75" customHeight="1"/>
    <row r="113" ht="15.75" customHeight="1">
      <c r="D113" t="str">
        <v>SOLDE DU MOIS</v>
      </c>
      <c r="E113" s="3">
        <f>+E111-L111</f>
        <v>1074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OCTOBRE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NOVEMBRE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DECEMBRE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13.xml><?xml version="1.0" encoding="utf-8"?>
<worksheet xmlns="http://schemas.openxmlformats.org/spreadsheetml/2006/main" xmlns:r="http://schemas.openxmlformats.org/officeDocument/2006/relationships">
  <dimension ref="A1:O21"/>
  <sheetViews>
    <sheetView workbookViewId="0" rightToLeft="0"/>
  </sheetViews>
  <cols>
    <col min="1" max="1" customWidth="1" width="19.7109375"/>
    <col min="2" max="2" customWidth="1" width="20.140625"/>
    <col min="3" max="3" customWidth="1" width="20.140625"/>
    <col min="4" max="4" customWidth="1" width="20.140625"/>
    <col min="5" max="5" customWidth="1" width="20.5703125"/>
    <col min="6" max="6" customWidth="1" width="6.85546875"/>
  </cols>
  <sheetData>
    <row r="1" ht="23.25" customHeight="1">
      <c r="A1" t="str">
        <v>Récapitulatif</v>
      </c>
      <c r="C1" t="str">
        <v>Les données de ce feuillet sont mises à jour automatiquement</v>
      </c>
    </row>
    <row r="3" ht="18.75" customHeight="1">
      <c r="A3" t="str">
        <v>MOIS</v>
      </c>
      <c r="B3" t="str">
        <v>Recettes</v>
      </c>
      <c r="C3" t="str">
        <v>Dépenses</v>
      </c>
      <c r="D3" t="str">
        <v>Solde mois</v>
      </c>
      <c r="E3" t="str">
        <v>Trésorerie</v>
      </c>
    </row>
    <row r="4">
      <c r="A4" t="str">
        <v>JANVIER</v>
      </c>
      <c r="B4" s="3">
        <f>+Janvier!E111</f>
        <v>1790</v>
      </c>
      <c r="C4" s="3">
        <f>+Janvier!L111</f>
        <v>716</v>
      </c>
      <c r="D4" s="3">
        <f>B4-C4</f>
        <v>1074</v>
      </c>
      <c r="E4" s="3">
        <f>D4</f>
        <v>1074</v>
      </c>
    </row>
    <row r="5" ht="15.75" customHeight="1">
      <c r="A5" t="str">
        <v>FEVRIER</v>
      </c>
      <c r="B5" s="3">
        <f>+Février!E111</f>
        <v>0</v>
      </c>
      <c r="C5" s="3">
        <f>+Février!L111</f>
        <v>0</v>
      </c>
      <c r="D5" s="3">
        <f>B5-C5</f>
        <v>0</v>
      </c>
      <c r="E5" s="3">
        <f>E4+D5</f>
        <v>1074</v>
      </c>
    </row>
    <row r="6" ht="15.75" customHeight="1">
      <c r="A6" t="str">
        <v>MARS</v>
      </c>
      <c r="B6" s="3">
        <f>+Mars!E111</f>
        <v>0</v>
      </c>
      <c r="C6" s="3">
        <f>+Mars!L111</f>
        <v>0</v>
      </c>
      <c r="D6" s="3">
        <f>B6-C6</f>
        <v>0</v>
      </c>
      <c r="E6" s="3">
        <f>E5+D6</f>
        <v>1074</v>
      </c>
      <c r="H6" t="str">
        <v>Besoin du mot de passe pour déverrouiller ce document ? Cliquez ici</v>
      </c>
    </row>
    <row r="7">
      <c r="A7" t="str">
        <v>AVRIL</v>
      </c>
      <c r="B7" s="3">
        <f>+Avril!E111</f>
        <v>0</v>
      </c>
      <c r="C7" s="3">
        <f>+Avril!L111</f>
        <v>0</v>
      </c>
      <c r="D7" s="3">
        <f>B7-C7</f>
        <v>0</v>
      </c>
      <c r="E7" s="3">
        <f>E6+D7</f>
        <v>1074</v>
      </c>
    </row>
    <row r="8">
      <c r="A8" t="str">
        <v>MAI</v>
      </c>
      <c r="B8" s="3">
        <f>+Mai!E111</f>
        <v>0</v>
      </c>
      <c r="C8" s="3">
        <f>+Mai!L111</f>
        <v>0</v>
      </c>
      <c r="D8" s="3">
        <f>B8-C8</f>
        <v>0</v>
      </c>
      <c r="E8" s="3">
        <f>E7+D8</f>
        <v>1074</v>
      </c>
    </row>
    <row r="9">
      <c r="A9" t="str">
        <v>JUIN</v>
      </c>
      <c r="B9" s="3">
        <f>+Juin!E111</f>
        <v>0</v>
      </c>
      <c r="C9" s="3">
        <f>+Juin!L111</f>
        <v>0</v>
      </c>
      <c r="D9" s="3">
        <f>B9-C9</f>
        <v>0</v>
      </c>
      <c r="E9" s="3">
        <f>E8+D9</f>
        <v>1074</v>
      </c>
    </row>
    <row r="10">
      <c r="A10" t="str">
        <v>JUILLET</v>
      </c>
      <c r="B10" s="3">
        <f>+Juillet!E111</f>
        <v>0</v>
      </c>
      <c r="C10" s="3">
        <f>+Juillet!L111</f>
        <v>0</v>
      </c>
      <c r="D10" s="3">
        <f>B10-C10</f>
        <v>0</v>
      </c>
      <c r="E10" s="3">
        <f>E9+D10</f>
        <v>1074</v>
      </c>
    </row>
    <row r="11">
      <c r="A11" t="str">
        <v>AOUT</v>
      </c>
      <c r="B11" s="3">
        <f>+Aout!E111</f>
        <v>0</v>
      </c>
      <c r="C11" s="3">
        <f>+Aout!L111</f>
        <v>0</v>
      </c>
      <c r="D11" s="3">
        <f>B11-C11</f>
        <v>0</v>
      </c>
      <c r="E11" s="3">
        <f>E10+D11</f>
        <v>1074</v>
      </c>
    </row>
    <row r="12">
      <c r="A12" t="str">
        <v>SEPTEMBRE</v>
      </c>
      <c r="B12" s="3">
        <f>+Septembre!E111</f>
        <v>0</v>
      </c>
      <c r="C12" s="3">
        <f>+Septembre!L111</f>
        <v>0</v>
      </c>
      <c r="D12" s="3">
        <f>B12-C12</f>
        <v>0</v>
      </c>
      <c r="E12" s="3">
        <f>E11+D12</f>
        <v>1074</v>
      </c>
    </row>
    <row r="13">
      <c r="A13" t="str">
        <v>OCTOBRE</v>
      </c>
      <c r="B13" s="3">
        <f>+Octobre!E111</f>
        <v>0</v>
      </c>
      <c r="C13" s="3">
        <f>+Octobre!L111</f>
        <v>0</v>
      </c>
      <c r="D13" s="3">
        <f>B13-C13</f>
        <v>0</v>
      </c>
      <c r="E13" s="3">
        <f>E12+D13</f>
        <v>1074</v>
      </c>
    </row>
    <row r="14">
      <c r="A14" t="str">
        <v>NOVEMBRE</v>
      </c>
      <c r="B14" s="3">
        <f>+Novembre!E111</f>
        <v>0</v>
      </c>
      <c r="C14" s="3">
        <f>+Novembre!L111</f>
        <v>0</v>
      </c>
      <c r="D14" s="3">
        <f>B14-C14</f>
        <v>0</v>
      </c>
      <c r="E14" s="3">
        <f>E13+D14</f>
        <v>1074</v>
      </c>
    </row>
    <row r="15" ht="15.75" customHeight="1">
      <c r="A15" t="str">
        <v>DECEMBRE</v>
      </c>
      <c r="B15" s="3">
        <f>+Décembre!E111</f>
        <v>0</v>
      </c>
      <c r="C15" s="3">
        <f>+Décembre!L111</f>
        <v>0</v>
      </c>
      <c r="D15" s="3">
        <f>B15-C15</f>
        <v>0</v>
      </c>
      <c r="E15" s="3">
        <f>E14+D15</f>
        <v>1074</v>
      </c>
    </row>
    <row r="16" ht="14.25" customHeight="1">
      <c r="H16" t="str">
        <v>Ou copiez-collez le lient suivant :</v>
      </c>
    </row>
    <row r="17" ht="18.75" customHeight="1">
      <c r="A17" t="str">
        <v>TOTAUX</v>
      </c>
      <c r="B17" s="3">
        <f>SUM(B4:B15)</f>
        <v>1790</v>
      </c>
      <c r="C17" s="3">
        <f>SUM(C4:C15)</f>
        <v>716</v>
      </c>
      <c r="H17" t="str">
        <v>https://www.projetentreprise.fr/produit/mot-de-passe-livre-recettes-depenses-auto-entrepreneur/</v>
      </c>
    </row>
    <row r="18" ht="18.75" customHeight="1">
      <c r="A18" t="str">
        <v>SOLDE ANNEE</v>
      </c>
      <c r="B18" s="3">
        <f>+B17-C17</f>
        <v>1074</v>
      </c>
    </row>
    <row r="21" ht="18.75" customHeight="1">
      <c r="A21" t="str">
        <v>Graphique de trésorerie :</v>
      </c>
      <c r="G21" t="str">
        <v>Graphique des recettes et achats par mois :</v>
      </c>
    </row>
  </sheetData>
  <mergeCells count="2">
    <mergeCell ref="H6:K15"/>
    <mergeCell ref="H17:O17"/>
  </mergeCells>
  <hyperlinks>
    <hyperlink ref="H6" r:id="rId1"/>
    <hyperlink ref="H17" r:id="rId2"/>
  </hyperlinks>
  <pageMargins left="0.5118110236220472" right="0.5118110236220472" top="0.5511811023622047" bottom="0.5511811023622047" header="0.11811023622047245" footer="0.11811023622047245"/>
  <ignoredErrors>
    <ignoredError numberStoredAsText="1" sqref="A1:O2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FEVRIER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MARS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AVRIL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MAI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JUIN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JUILLET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AOUT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SEPTEMBRE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15.0300</AppVersion>
  <Company/>
  <DocSecurity>0</DocSecurity>
  <Manager/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Janvier</vt:lpstr>
      <vt:lpstr>Février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Décembre</vt:lpstr>
      <vt:lpstr>RECAPITULATIF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2016-10-25T17:20:01Z</dcterms:created>
  <dcterms:modified xsi:type="dcterms:W3CDTF">2018-05-27T19:19:53Z</dcterms:modified>
  <cp:lastPrinted>2016-10-26T08:01:45Z</cp:lastPrinted>
  <dc:title>Modèle Excel prêt à l'emploi pour tenir votre livre des recettes et votre registre des achats conformément aux obligations légales.</dc:title>
</cp:coreProperties>
</file>